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ews\Downloads\"/>
    </mc:Choice>
  </mc:AlternateContent>
  <xr:revisionPtr revIDLastSave="0" documentId="8_{5E1962F0-228A-44F7-BA80-E983F875905B}" xr6:coauthVersionLast="47" xr6:coauthVersionMax="47" xr10:uidLastSave="{00000000-0000-0000-0000-000000000000}"/>
  <bookViews>
    <workbookView xWindow="-110" yWindow="-110" windowWidth="19420" windowHeight="10300" xr2:uid="{C14CE29D-1C7A-BB4F-827B-1020BAABB74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9" i="1"/>
  <c r="F60" i="1"/>
  <c r="F58" i="1"/>
  <c r="F57" i="1"/>
  <c r="F56" i="1"/>
  <c r="F55" i="1"/>
  <c r="F54" i="1"/>
  <c r="F53" i="1"/>
  <c r="F51" i="1"/>
  <c r="F52" i="1"/>
  <c r="F50" i="1"/>
  <c r="F49" i="1"/>
  <c r="F48" i="1"/>
  <c r="F47" i="1"/>
  <c r="F46" i="1"/>
  <c r="F45" i="1"/>
  <c r="F43" i="1"/>
  <c r="F44" i="1"/>
  <c r="F4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6" i="1"/>
  <c r="E24" i="1"/>
  <c r="F24" i="1" s="1"/>
</calcChain>
</file>

<file path=xl/sharedStrings.xml><?xml version="1.0" encoding="utf-8"?>
<sst xmlns="http://schemas.openxmlformats.org/spreadsheetml/2006/main" count="171" uniqueCount="122">
  <si>
    <t>[Production Company] Expenses Claim form</t>
  </si>
  <si>
    <t>Date:</t>
  </si>
  <si>
    <t>Claimant:</t>
  </si>
  <si>
    <t>Position:</t>
  </si>
  <si>
    <t>Anything over £250 needs a full VAT invoice</t>
  </si>
  <si>
    <t>Expenses receipt number</t>
  </si>
  <si>
    <t>Date</t>
  </si>
  <si>
    <t>Company</t>
  </si>
  <si>
    <t>Description</t>
  </si>
  <si>
    <t>Total</t>
  </si>
  <si>
    <t>VAT</t>
  </si>
  <si>
    <t>Net cost</t>
  </si>
  <si>
    <t>NDA-S1-001</t>
  </si>
  <si>
    <t>Wilkinson</t>
  </si>
  <si>
    <t>tape</t>
  </si>
  <si>
    <t>B&amp;Q</t>
  </si>
  <si>
    <t>Paint</t>
  </si>
  <si>
    <t>Homebase</t>
  </si>
  <si>
    <t>Brushes</t>
  </si>
  <si>
    <t>buckets</t>
  </si>
  <si>
    <t>Amazon</t>
  </si>
  <si>
    <t>paper flowers</t>
  </si>
  <si>
    <t>Vases</t>
  </si>
  <si>
    <t>Amzon</t>
  </si>
  <si>
    <t>Tablecloth</t>
  </si>
  <si>
    <t>Rollers</t>
  </si>
  <si>
    <t>Hammer</t>
  </si>
  <si>
    <t>Sainsburys</t>
  </si>
  <si>
    <t>Sponges</t>
  </si>
  <si>
    <t>Argos</t>
  </si>
  <si>
    <t>Inflatable</t>
  </si>
  <si>
    <t>Farrow and Ball</t>
  </si>
  <si>
    <t>Oka</t>
  </si>
  <si>
    <t>table</t>
  </si>
  <si>
    <t>Dunelm</t>
  </si>
  <si>
    <t>Cushions</t>
  </si>
  <si>
    <t>curtains</t>
  </si>
  <si>
    <t>bedding</t>
  </si>
  <si>
    <t>Rugvista</t>
  </si>
  <si>
    <t>rug - runner</t>
  </si>
  <si>
    <t>rug - square</t>
  </si>
  <si>
    <t>H&amp;M Home</t>
  </si>
  <si>
    <t>chairs</t>
  </si>
  <si>
    <t>cutlery</t>
  </si>
  <si>
    <t>Glasses</t>
  </si>
  <si>
    <t>crockery</t>
  </si>
  <si>
    <t>duvet</t>
  </si>
  <si>
    <t>pillows</t>
  </si>
  <si>
    <t>materials</t>
  </si>
  <si>
    <t>WH Smith</t>
  </si>
  <si>
    <t>stationery</t>
  </si>
  <si>
    <t>scissors</t>
  </si>
  <si>
    <t>throws</t>
  </si>
  <si>
    <t>Heals</t>
  </si>
  <si>
    <t>Mirror</t>
  </si>
  <si>
    <t>John Lewis</t>
  </si>
  <si>
    <t>Candlesticks</t>
  </si>
  <si>
    <t>Prices candles</t>
  </si>
  <si>
    <t xml:space="preserve">Candles </t>
  </si>
  <si>
    <t>Ikea</t>
  </si>
  <si>
    <t>Bed</t>
  </si>
  <si>
    <t>sofa</t>
  </si>
  <si>
    <t>Picture frames</t>
  </si>
  <si>
    <t>kitchen items</t>
  </si>
  <si>
    <t xml:space="preserve">Hobbycraft </t>
  </si>
  <si>
    <t xml:space="preserve">Fake snow </t>
  </si>
  <si>
    <t>Floristry Wharehouse</t>
  </si>
  <si>
    <t>Fruit bowl</t>
  </si>
  <si>
    <t>Plastic fruit</t>
  </si>
  <si>
    <t xml:space="preserve">Knights Legal </t>
  </si>
  <si>
    <t>Gavel Hammer</t>
  </si>
  <si>
    <t>Etsy</t>
  </si>
  <si>
    <t>Evidence bags</t>
  </si>
  <si>
    <t xml:space="preserve">Evidence labels </t>
  </si>
  <si>
    <t>Rymans</t>
  </si>
  <si>
    <t>Legal pad</t>
  </si>
  <si>
    <t xml:space="preserve">Ebay </t>
  </si>
  <si>
    <t>Stenograph machine</t>
  </si>
  <si>
    <t xml:space="preserve">Rymans </t>
  </si>
  <si>
    <t xml:space="preserve">Ribbons </t>
  </si>
  <si>
    <t>Nisbets</t>
  </si>
  <si>
    <t xml:space="preserve">Coffee cups </t>
  </si>
  <si>
    <t xml:space="preserve">Cup lids </t>
  </si>
  <si>
    <t xml:space="preserve">Sugar sachets </t>
  </si>
  <si>
    <t>Stirers</t>
  </si>
  <si>
    <t xml:space="preserve">Oxfam </t>
  </si>
  <si>
    <t xml:space="preserve">Books </t>
  </si>
  <si>
    <t xml:space="preserve">The Range </t>
  </si>
  <si>
    <t>Bookshelf</t>
  </si>
  <si>
    <t>Placemats</t>
  </si>
  <si>
    <t>Next</t>
  </si>
  <si>
    <t>Floor lamp</t>
  </si>
  <si>
    <t>Travis Perkins</t>
  </si>
  <si>
    <t>Wood</t>
  </si>
  <si>
    <t>Nails</t>
  </si>
  <si>
    <t>Screwfix</t>
  </si>
  <si>
    <t>Sandpaper</t>
  </si>
  <si>
    <t>Glue</t>
  </si>
  <si>
    <t>Wire wool</t>
  </si>
  <si>
    <t>Saw</t>
  </si>
  <si>
    <t>Broom</t>
  </si>
  <si>
    <t>Scrubbing brus</t>
  </si>
  <si>
    <t>The Wallpaper Shop</t>
  </si>
  <si>
    <t>Wallpaper</t>
  </si>
  <si>
    <t>Hobby Craft</t>
  </si>
  <si>
    <t>Overalls</t>
  </si>
  <si>
    <t>Blue tape</t>
  </si>
  <si>
    <t>Disposable gloves</t>
  </si>
  <si>
    <t>Hazard tape</t>
  </si>
  <si>
    <t>Safety glasses</t>
  </si>
  <si>
    <t>Shoe covers</t>
  </si>
  <si>
    <t xml:space="preserve">Rubber matting </t>
  </si>
  <si>
    <t>Dust sheets</t>
  </si>
  <si>
    <t>Cutting mat</t>
  </si>
  <si>
    <t>Craft knife</t>
  </si>
  <si>
    <t>foam board</t>
  </si>
  <si>
    <t>Metal rulers</t>
  </si>
  <si>
    <t>Staplegun</t>
  </si>
  <si>
    <t>measuring tape</t>
  </si>
  <si>
    <t>pliers</t>
  </si>
  <si>
    <t>paint scraper</t>
  </si>
  <si>
    <t>Bulldog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</si>
</sst>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1" applyFont="1"/>
    <xf numFmtId="0" fontId="4" fillId="0" borderId="0" xfId="0" applyFont="1" applyAlignment="1">
      <alignment horizontal="center"/>
    </xf>
    <xf numFmtId="164" fontId="2" fillId="0" borderId="0" xfId="1" applyFont="1"/>
    <xf numFmtId="164" fontId="3" fillId="0" borderId="0" xfId="1" applyFont="1"/>
    <xf numFmtId="0" fontId="2" fillId="2" borderId="0" xfId="0" applyFont="1" applyFill="1"/>
    <xf numFmtId="0" fontId="6" fillId="0" borderId="0" xfId="0" applyFont="1"/>
    <xf numFmtId="0" fontId="4" fillId="0" borderId="0" xfId="0" applyFont="1" applyAlignment="1">
      <alignment horizontal="center"/>
    </xf>
    <xf numFmtId="16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D9DC-CF83-AF45-934E-3DF8B3D76E39}">
  <dimension ref="A1:I86"/>
  <sheetViews>
    <sheetView tabSelected="1" topLeftCell="A65" zoomScale="150" workbookViewId="0"/>
  </sheetViews>
  <sheetFormatPr defaultColWidth="11.125" defaultRowHeight="15.6"/>
  <cols>
    <col min="1" max="1" width="27.125" customWidth="1"/>
    <col min="2" max="2" width="17.875" customWidth="1"/>
    <col min="3" max="3" width="19.5" customWidth="1"/>
    <col min="4" max="4" width="13.125" bestFit="1" customWidth="1"/>
    <col min="5" max="5" width="13.625" style="2" bestFit="1" customWidth="1"/>
    <col min="6" max="6" width="11.625" style="2" bestFit="1" customWidth="1"/>
    <col min="7" max="7" width="13.625" style="2" bestFit="1" customWidth="1"/>
  </cols>
  <sheetData>
    <row r="1" spans="1:7" ht="26.1">
      <c r="A1" s="11" t="s">
        <v>0</v>
      </c>
      <c r="E1" s="6" t="s">
        <v>1</v>
      </c>
      <c r="F1" s="13"/>
      <c r="G1" s="13"/>
    </row>
    <row r="2" spans="1:7" ht="21">
      <c r="A2" s="5" t="s">
        <v>2</v>
      </c>
      <c r="B2" s="12"/>
      <c r="C2" s="12"/>
      <c r="D2" s="5"/>
      <c r="E2" s="6"/>
    </row>
    <row r="3" spans="1:7" ht="21">
      <c r="A3" s="5" t="s">
        <v>3</v>
      </c>
      <c r="B3" s="12"/>
      <c r="C3" s="12"/>
      <c r="D3" s="10" t="s">
        <v>4</v>
      </c>
      <c r="E3" s="10"/>
      <c r="F3" s="10"/>
      <c r="G3" s="10"/>
    </row>
    <row r="4" spans="1:7" ht="21">
      <c r="A4" s="5"/>
      <c r="B4" s="7"/>
      <c r="C4" s="7"/>
      <c r="D4" s="3"/>
      <c r="E4" s="8"/>
      <c r="F4" s="8"/>
      <c r="G4" s="8"/>
    </row>
    <row r="5" spans="1:7" ht="18.600000000000001">
      <c r="A5" s="3" t="s">
        <v>5</v>
      </c>
      <c r="B5" s="3" t="s">
        <v>6</v>
      </c>
      <c r="C5" s="3" t="s">
        <v>7</v>
      </c>
      <c r="D5" s="3" t="s">
        <v>8</v>
      </c>
      <c r="E5" s="8" t="s">
        <v>9</v>
      </c>
      <c r="F5" s="8" t="s">
        <v>10</v>
      </c>
      <c r="G5" s="8" t="s">
        <v>11</v>
      </c>
    </row>
    <row r="6" spans="1:7">
      <c r="A6" t="s">
        <v>12</v>
      </c>
      <c r="B6" s="1">
        <v>44992</v>
      </c>
      <c r="C6" t="s">
        <v>13</v>
      </c>
      <c r="D6" t="s">
        <v>14</v>
      </c>
      <c r="E6" s="2">
        <v>6.99</v>
      </c>
      <c r="F6" s="2">
        <f>E6-G6</f>
        <v>6.99</v>
      </c>
    </row>
    <row r="7" spans="1:7">
      <c r="B7" s="1">
        <v>44992</v>
      </c>
      <c r="C7" t="s">
        <v>15</v>
      </c>
      <c r="D7" t="s">
        <v>16</v>
      </c>
      <c r="E7" s="2">
        <v>49.99</v>
      </c>
      <c r="F7" s="2">
        <f t="shared" ref="F7:F41" si="0">E7-G7</f>
        <v>49.99</v>
      </c>
    </row>
    <row r="8" spans="1:7">
      <c r="B8" s="1">
        <v>44992</v>
      </c>
      <c r="C8" t="s">
        <v>17</v>
      </c>
      <c r="D8" t="s">
        <v>18</v>
      </c>
      <c r="E8" s="2">
        <v>34.979999999999997</v>
      </c>
      <c r="F8" s="2">
        <f t="shared" si="0"/>
        <v>34.979999999999997</v>
      </c>
    </row>
    <row r="9" spans="1:7">
      <c r="B9" s="1">
        <v>44992</v>
      </c>
      <c r="C9" t="s">
        <v>13</v>
      </c>
      <c r="D9" t="s">
        <v>19</v>
      </c>
      <c r="E9" s="2">
        <v>119.97</v>
      </c>
      <c r="F9" s="2">
        <f t="shared" si="0"/>
        <v>119.97</v>
      </c>
    </row>
    <row r="10" spans="1:7">
      <c r="B10" s="1">
        <v>44992</v>
      </c>
      <c r="C10" t="s">
        <v>20</v>
      </c>
      <c r="D10" t="s">
        <v>21</v>
      </c>
      <c r="E10" s="2">
        <v>34.08</v>
      </c>
      <c r="F10" s="2">
        <f t="shared" si="0"/>
        <v>34.08</v>
      </c>
    </row>
    <row r="11" spans="1:7">
      <c r="B11" s="1">
        <v>44992</v>
      </c>
      <c r="C11" t="s">
        <v>13</v>
      </c>
      <c r="D11" t="s">
        <v>22</v>
      </c>
      <c r="E11" s="2">
        <v>62.35</v>
      </c>
      <c r="F11" s="2">
        <f t="shared" si="0"/>
        <v>62.35</v>
      </c>
    </row>
    <row r="12" spans="1:7">
      <c r="B12" s="1">
        <v>44992</v>
      </c>
      <c r="C12" t="s">
        <v>23</v>
      </c>
      <c r="D12" t="s">
        <v>24</v>
      </c>
      <c r="E12" s="2">
        <v>14</v>
      </c>
      <c r="F12" s="2">
        <f t="shared" si="0"/>
        <v>14</v>
      </c>
    </row>
    <row r="13" spans="1:7">
      <c r="B13" s="1">
        <v>44992</v>
      </c>
      <c r="C13" t="s">
        <v>15</v>
      </c>
      <c r="D13" t="s">
        <v>25</v>
      </c>
      <c r="E13" s="2">
        <v>35.979999999999997</v>
      </c>
      <c r="F13" s="2">
        <f t="shared" si="0"/>
        <v>35.979999999999997</v>
      </c>
    </row>
    <row r="14" spans="1:7">
      <c r="B14" s="1">
        <v>44992</v>
      </c>
      <c r="C14" t="s">
        <v>15</v>
      </c>
      <c r="D14" t="s">
        <v>26</v>
      </c>
      <c r="E14" s="2">
        <v>36.99</v>
      </c>
      <c r="F14" s="2">
        <f t="shared" si="0"/>
        <v>36.99</v>
      </c>
    </row>
    <row r="15" spans="1:7">
      <c r="B15" s="1">
        <v>44992</v>
      </c>
      <c r="C15" t="s">
        <v>27</v>
      </c>
      <c r="D15" t="s">
        <v>28</v>
      </c>
      <c r="E15" s="2">
        <v>6.99</v>
      </c>
      <c r="F15" s="2">
        <f t="shared" si="0"/>
        <v>6.99</v>
      </c>
    </row>
    <row r="16" spans="1:7">
      <c r="B16" s="1">
        <v>44992</v>
      </c>
      <c r="C16" t="s">
        <v>29</v>
      </c>
      <c r="D16" t="s">
        <v>30</v>
      </c>
      <c r="E16" s="2">
        <v>29.99</v>
      </c>
      <c r="F16" s="2">
        <f t="shared" si="0"/>
        <v>29.99</v>
      </c>
    </row>
    <row r="17" spans="2:6">
      <c r="B17" s="1">
        <v>44992</v>
      </c>
      <c r="C17" t="s">
        <v>31</v>
      </c>
      <c r="D17" t="s">
        <v>16</v>
      </c>
      <c r="E17" s="2">
        <v>303.95</v>
      </c>
      <c r="F17" s="2">
        <f t="shared" si="0"/>
        <v>303.95</v>
      </c>
    </row>
    <row r="18" spans="2:6">
      <c r="B18" s="1">
        <v>44992</v>
      </c>
      <c r="C18" t="s">
        <v>32</v>
      </c>
      <c r="D18" t="s">
        <v>33</v>
      </c>
      <c r="E18" s="2">
        <v>399</v>
      </c>
      <c r="F18" s="2">
        <f t="shared" si="0"/>
        <v>399</v>
      </c>
    </row>
    <row r="19" spans="2:6">
      <c r="B19" s="1">
        <v>44992</v>
      </c>
      <c r="C19" t="s">
        <v>34</v>
      </c>
      <c r="D19" t="s">
        <v>35</v>
      </c>
      <c r="E19" s="2">
        <v>64.94</v>
      </c>
      <c r="F19" s="2">
        <f t="shared" si="0"/>
        <v>64.94</v>
      </c>
    </row>
    <row r="20" spans="2:6">
      <c r="B20" s="1">
        <v>44992</v>
      </c>
      <c r="C20" t="s">
        <v>34</v>
      </c>
      <c r="D20" t="s">
        <v>36</v>
      </c>
      <c r="E20" s="2">
        <v>209.98</v>
      </c>
      <c r="F20" s="2">
        <f t="shared" si="0"/>
        <v>209.98</v>
      </c>
    </row>
    <row r="21" spans="2:6">
      <c r="B21" s="1">
        <v>44992</v>
      </c>
      <c r="C21" t="s">
        <v>34</v>
      </c>
      <c r="D21" t="s">
        <v>37</v>
      </c>
      <c r="E21" s="2">
        <v>45</v>
      </c>
      <c r="F21" s="2">
        <f t="shared" si="0"/>
        <v>45</v>
      </c>
    </row>
    <row r="22" spans="2:6">
      <c r="B22" s="1">
        <v>44992</v>
      </c>
      <c r="C22" t="s">
        <v>38</v>
      </c>
      <c r="D22" t="s">
        <v>39</v>
      </c>
      <c r="E22" s="2">
        <v>67</v>
      </c>
      <c r="F22" s="2">
        <f t="shared" si="0"/>
        <v>67</v>
      </c>
    </row>
    <row r="23" spans="2:6">
      <c r="B23" s="1">
        <v>44992</v>
      </c>
      <c r="C23" t="s">
        <v>38</v>
      </c>
      <c r="D23" t="s">
        <v>40</v>
      </c>
      <c r="E23" s="2">
        <v>99</v>
      </c>
      <c r="F23" s="2">
        <f t="shared" si="0"/>
        <v>99</v>
      </c>
    </row>
    <row r="24" spans="2:6">
      <c r="B24" s="1">
        <v>44992</v>
      </c>
      <c r="C24" t="s">
        <v>41</v>
      </c>
      <c r="D24" t="s">
        <v>42</v>
      </c>
      <c r="E24" s="2">
        <f>79.99*4</f>
        <v>319.95999999999998</v>
      </c>
      <c r="F24" s="2">
        <f t="shared" si="0"/>
        <v>319.95999999999998</v>
      </c>
    </row>
    <row r="25" spans="2:6">
      <c r="B25" s="1">
        <v>44992</v>
      </c>
      <c r="C25" t="s">
        <v>34</v>
      </c>
      <c r="D25" t="s">
        <v>43</v>
      </c>
      <c r="E25" s="2">
        <v>29</v>
      </c>
      <c r="F25" s="2">
        <f t="shared" si="0"/>
        <v>29</v>
      </c>
    </row>
    <row r="26" spans="2:6">
      <c r="B26" s="1">
        <v>44992</v>
      </c>
      <c r="C26" t="s">
        <v>34</v>
      </c>
      <c r="D26" t="s">
        <v>44</v>
      </c>
      <c r="E26" s="2">
        <v>25</v>
      </c>
      <c r="F26" s="2">
        <f t="shared" si="0"/>
        <v>25</v>
      </c>
    </row>
    <row r="27" spans="2:6">
      <c r="B27" s="1">
        <v>44992</v>
      </c>
      <c r="C27" t="s">
        <v>20</v>
      </c>
      <c r="D27" t="s">
        <v>45</v>
      </c>
      <c r="E27" s="2">
        <v>79.989999999999995</v>
      </c>
      <c r="F27" s="2">
        <f t="shared" si="0"/>
        <v>79.989999999999995</v>
      </c>
    </row>
    <row r="28" spans="2:6">
      <c r="B28" s="1">
        <v>44992</v>
      </c>
      <c r="C28" t="s">
        <v>34</v>
      </c>
      <c r="D28" t="s">
        <v>46</v>
      </c>
      <c r="E28" s="2">
        <v>65</v>
      </c>
      <c r="F28" s="2">
        <f t="shared" si="0"/>
        <v>65</v>
      </c>
    </row>
    <row r="29" spans="2:6">
      <c r="B29" s="1">
        <v>44992</v>
      </c>
      <c r="C29" t="s">
        <v>34</v>
      </c>
      <c r="D29" t="s">
        <v>47</v>
      </c>
      <c r="E29" s="2">
        <v>75</v>
      </c>
      <c r="F29" s="2">
        <f t="shared" si="0"/>
        <v>75</v>
      </c>
    </row>
    <row r="30" spans="2:6">
      <c r="B30" s="1">
        <v>44992</v>
      </c>
      <c r="C30" t="s">
        <v>15</v>
      </c>
      <c r="D30" t="s">
        <v>48</v>
      </c>
      <c r="E30" s="2">
        <v>204.83</v>
      </c>
      <c r="F30" s="2">
        <f t="shared" si="0"/>
        <v>204.83</v>
      </c>
    </row>
    <row r="31" spans="2:6">
      <c r="B31" s="1">
        <v>44992</v>
      </c>
      <c r="C31" t="s">
        <v>49</v>
      </c>
      <c r="D31" t="s">
        <v>50</v>
      </c>
      <c r="E31" s="2">
        <v>52.25</v>
      </c>
      <c r="F31" s="2">
        <f t="shared" si="0"/>
        <v>52.25</v>
      </c>
    </row>
    <row r="32" spans="2:6">
      <c r="B32" s="1">
        <v>44992</v>
      </c>
      <c r="C32" t="s">
        <v>27</v>
      </c>
      <c r="D32" t="s">
        <v>51</v>
      </c>
      <c r="E32" s="2">
        <v>6.99</v>
      </c>
      <c r="F32" s="2">
        <f t="shared" si="0"/>
        <v>6.99</v>
      </c>
    </row>
    <row r="33" spans="2:6">
      <c r="B33" s="1">
        <v>44992</v>
      </c>
      <c r="C33" t="s">
        <v>34</v>
      </c>
      <c r="D33" t="s">
        <v>52</v>
      </c>
      <c r="E33" s="2">
        <v>109.94</v>
      </c>
      <c r="F33" s="2">
        <f t="shared" si="0"/>
        <v>109.94</v>
      </c>
    </row>
    <row r="34" spans="2:6">
      <c r="B34" s="1">
        <v>44992</v>
      </c>
      <c r="C34" t="s">
        <v>53</v>
      </c>
      <c r="D34" t="s">
        <v>54</v>
      </c>
      <c r="E34" s="2">
        <v>450</v>
      </c>
      <c r="F34" s="2">
        <f t="shared" si="0"/>
        <v>450</v>
      </c>
    </row>
    <row r="35" spans="2:6">
      <c r="B35" s="1">
        <v>44992</v>
      </c>
      <c r="C35" t="s">
        <v>55</v>
      </c>
      <c r="D35" t="s">
        <v>56</v>
      </c>
      <c r="E35" s="2">
        <v>65</v>
      </c>
      <c r="F35" s="2">
        <f t="shared" si="0"/>
        <v>65</v>
      </c>
    </row>
    <row r="36" spans="2:6">
      <c r="B36" s="1">
        <v>44992</v>
      </c>
      <c r="C36" t="s">
        <v>57</v>
      </c>
      <c r="D36" t="s">
        <v>58</v>
      </c>
      <c r="E36" s="2">
        <v>42</v>
      </c>
      <c r="F36" s="2">
        <f t="shared" si="0"/>
        <v>42</v>
      </c>
    </row>
    <row r="37" spans="2:6">
      <c r="B37" s="1">
        <v>44992</v>
      </c>
      <c r="C37" t="s">
        <v>59</v>
      </c>
      <c r="D37" t="s">
        <v>60</v>
      </c>
      <c r="E37" s="2">
        <v>200</v>
      </c>
      <c r="F37" s="2">
        <f t="shared" si="0"/>
        <v>200</v>
      </c>
    </row>
    <row r="38" spans="2:6">
      <c r="B38" s="1">
        <v>44992</v>
      </c>
      <c r="C38" t="s">
        <v>59</v>
      </c>
      <c r="D38" t="s">
        <v>61</v>
      </c>
      <c r="E38" s="2">
        <v>550</v>
      </c>
      <c r="F38" s="2">
        <f t="shared" si="0"/>
        <v>550</v>
      </c>
    </row>
    <row r="39" spans="2:6">
      <c r="B39" s="1">
        <v>44992</v>
      </c>
      <c r="C39" t="s">
        <v>59</v>
      </c>
      <c r="D39" t="s">
        <v>62</v>
      </c>
      <c r="E39" s="2">
        <v>220</v>
      </c>
      <c r="F39" s="2">
        <f t="shared" si="0"/>
        <v>220</v>
      </c>
    </row>
    <row r="40" spans="2:6">
      <c r="B40" s="1">
        <v>44992</v>
      </c>
      <c r="C40" t="s">
        <v>59</v>
      </c>
      <c r="D40" t="s">
        <v>22</v>
      </c>
      <c r="E40" s="2">
        <v>65</v>
      </c>
      <c r="F40" s="2">
        <f t="shared" si="0"/>
        <v>65</v>
      </c>
    </row>
    <row r="41" spans="2:6">
      <c r="B41" s="1">
        <v>44992</v>
      </c>
      <c r="C41" t="s">
        <v>59</v>
      </c>
      <c r="D41" t="s">
        <v>63</v>
      </c>
      <c r="E41" s="2">
        <v>259</v>
      </c>
      <c r="F41" s="2">
        <f t="shared" si="0"/>
        <v>259</v>
      </c>
    </row>
    <row r="42" spans="2:6">
      <c r="B42" s="1">
        <v>44992</v>
      </c>
      <c r="C42" t="s">
        <v>64</v>
      </c>
      <c r="D42" t="s">
        <v>65</v>
      </c>
      <c r="E42" s="2">
        <v>87.99</v>
      </c>
      <c r="F42" s="2">
        <f t="shared" ref="F42:F84" si="1">E42-G42</f>
        <v>87.99</v>
      </c>
    </row>
    <row r="43" spans="2:6">
      <c r="B43" s="1">
        <v>44992</v>
      </c>
      <c r="C43" t="s">
        <v>66</v>
      </c>
      <c r="D43" t="s">
        <v>67</v>
      </c>
      <c r="E43" s="2">
        <v>21.99</v>
      </c>
      <c r="F43" s="2">
        <f t="shared" si="1"/>
        <v>21.99</v>
      </c>
    </row>
    <row r="44" spans="2:6">
      <c r="B44" s="1">
        <v>45023</v>
      </c>
      <c r="C44" t="s">
        <v>66</v>
      </c>
      <c r="D44" t="s">
        <v>68</v>
      </c>
      <c r="E44" s="2">
        <v>89.99</v>
      </c>
      <c r="F44" s="2">
        <f t="shared" si="1"/>
        <v>89.99</v>
      </c>
    </row>
    <row r="45" spans="2:6">
      <c r="B45" s="1">
        <v>44992</v>
      </c>
      <c r="C45" t="s">
        <v>69</v>
      </c>
      <c r="D45" t="s">
        <v>70</v>
      </c>
      <c r="E45" s="2">
        <v>11.25</v>
      </c>
      <c r="F45" s="2">
        <f t="shared" si="1"/>
        <v>11.25</v>
      </c>
    </row>
    <row r="46" spans="2:6">
      <c r="B46" s="1">
        <v>44992</v>
      </c>
      <c r="C46" t="s">
        <v>71</v>
      </c>
      <c r="D46" t="s">
        <v>72</v>
      </c>
      <c r="E46" s="2">
        <v>57.99</v>
      </c>
      <c r="F46" s="2">
        <f t="shared" si="1"/>
        <v>57.99</v>
      </c>
    </row>
    <row r="47" spans="2:6">
      <c r="B47" s="1">
        <v>44992</v>
      </c>
      <c r="C47" t="s">
        <v>71</v>
      </c>
      <c r="D47" t="s">
        <v>73</v>
      </c>
      <c r="E47" s="2">
        <v>12.99</v>
      </c>
      <c r="F47" s="2">
        <f t="shared" si="1"/>
        <v>12.99</v>
      </c>
    </row>
    <row r="48" spans="2:6">
      <c r="B48" s="1">
        <v>44992</v>
      </c>
      <c r="C48" t="s">
        <v>74</v>
      </c>
      <c r="D48" t="s">
        <v>75</v>
      </c>
      <c r="E48" s="2">
        <v>2.99</v>
      </c>
      <c r="F48" s="2">
        <f t="shared" si="1"/>
        <v>2.99</v>
      </c>
    </row>
    <row r="49" spans="2:6">
      <c r="B49" s="1">
        <v>44992</v>
      </c>
      <c r="C49" t="s">
        <v>76</v>
      </c>
      <c r="D49" t="s">
        <v>77</v>
      </c>
      <c r="E49" s="2">
        <v>65</v>
      </c>
      <c r="F49" s="2">
        <f t="shared" si="1"/>
        <v>65</v>
      </c>
    </row>
    <row r="50" spans="2:6">
      <c r="B50" s="1">
        <v>44992</v>
      </c>
      <c r="C50" t="s">
        <v>78</v>
      </c>
      <c r="D50" t="s">
        <v>79</v>
      </c>
      <c r="E50" s="2">
        <v>6.99</v>
      </c>
      <c r="F50" s="2">
        <f t="shared" si="1"/>
        <v>6.99</v>
      </c>
    </row>
    <row r="51" spans="2:6">
      <c r="B51" s="1">
        <v>44993</v>
      </c>
      <c r="C51" t="s">
        <v>80</v>
      </c>
      <c r="D51" t="s">
        <v>81</v>
      </c>
      <c r="E51" s="2">
        <v>58.99</v>
      </c>
      <c r="F51" s="2">
        <f t="shared" si="1"/>
        <v>58.99</v>
      </c>
    </row>
    <row r="52" spans="2:6">
      <c r="B52" s="1">
        <v>44993</v>
      </c>
      <c r="C52" t="s">
        <v>80</v>
      </c>
      <c r="D52" t="s">
        <v>82</v>
      </c>
      <c r="E52" s="2">
        <v>27.49</v>
      </c>
      <c r="F52" s="2">
        <f t="shared" si="1"/>
        <v>27.49</v>
      </c>
    </row>
    <row r="53" spans="2:6">
      <c r="B53" s="1">
        <v>44993</v>
      </c>
      <c r="C53" t="s">
        <v>80</v>
      </c>
      <c r="D53" t="s">
        <v>83</v>
      </c>
      <c r="E53" s="2">
        <v>10.99</v>
      </c>
      <c r="F53" s="2">
        <f t="shared" si="1"/>
        <v>10.99</v>
      </c>
    </row>
    <row r="54" spans="2:6">
      <c r="B54" s="1">
        <v>44993</v>
      </c>
      <c r="C54" t="s">
        <v>80</v>
      </c>
      <c r="D54" t="s">
        <v>84</v>
      </c>
      <c r="E54" s="2">
        <v>25.99</v>
      </c>
      <c r="F54" s="2">
        <f t="shared" si="1"/>
        <v>25.99</v>
      </c>
    </row>
    <row r="55" spans="2:6">
      <c r="B55" s="1">
        <v>44993</v>
      </c>
      <c r="C55" t="s">
        <v>85</v>
      </c>
      <c r="D55" t="s">
        <v>86</v>
      </c>
      <c r="E55" s="2">
        <v>15</v>
      </c>
      <c r="F55" s="2">
        <f t="shared" si="1"/>
        <v>15</v>
      </c>
    </row>
    <row r="56" spans="2:6">
      <c r="B56" s="1">
        <v>44993</v>
      </c>
      <c r="C56" t="s">
        <v>87</v>
      </c>
      <c r="D56" t="s">
        <v>88</v>
      </c>
      <c r="E56" s="2">
        <v>109.99</v>
      </c>
      <c r="F56" s="2">
        <f t="shared" si="1"/>
        <v>109.99</v>
      </c>
    </row>
    <row r="57" spans="2:6">
      <c r="B57" s="1">
        <v>44993</v>
      </c>
      <c r="C57" t="s">
        <v>87</v>
      </c>
      <c r="D57" t="s">
        <v>89</v>
      </c>
      <c r="E57" s="2">
        <v>9.99</v>
      </c>
      <c r="F57" s="2">
        <f t="shared" si="1"/>
        <v>9.99</v>
      </c>
    </row>
    <row r="58" spans="2:6">
      <c r="B58" s="1">
        <v>44993</v>
      </c>
      <c r="C58" t="s">
        <v>90</v>
      </c>
      <c r="D58" t="s">
        <v>91</v>
      </c>
      <c r="E58" s="2">
        <v>9.99</v>
      </c>
      <c r="F58" s="2">
        <f t="shared" si="1"/>
        <v>9.99</v>
      </c>
    </row>
    <row r="59" spans="2:6">
      <c r="B59" s="1">
        <v>44993</v>
      </c>
      <c r="C59" t="s">
        <v>92</v>
      </c>
      <c r="D59" t="s">
        <v>93</v>
      </c>
      <c r="E59" s="2">
        <v>178.29</v>
      </c>
      <c r="F59" s="2">
        <f t="shared" si="1"/>
        <v>178.29</v>
      </c>
    </row>
    <row r="60" spans="2:6">
      <c r="B60" s="1">
        <v>44993</v>
      </c>
      <c r="C60" t="s">
        <v>15</v>
      </c>
      <c r="D60" t="s">
        <v>94</v>
      </c>
      <c r="E60" s="2">
        <v>45.6</v>
      </c>
      <c r="F60" s="2">
        <f t="shared" si="1"/>
        <v>45.6</v>
      </c>
    </row>
    <row r="61" spans="2:6">
      <c r="B61" s="1">
        <v>44993</v>
      </c>
      <c r="C61" t="s">
        <v>95</v>
      </c>
      <c r="D61" t="s">
        <v>96</v>
      </c>
      <c r="E61" s="2">
        <v>9.99</v>
      </c>
      <c r="F61" s="2">
        <f t="shared" si="1"/>
        <v>9.99</v>
      </c>
    </row>
    <row r="62" spans="2:6">
      <c r="B62" s="1">
        <v>44993</v>
      </c>
      <c r="C62" t="s">
        <v>95</v>
      </c>
      <c r="D62" t="s">
        <v>97</v>
      </c>
      <c r="E62" s="2">
        <v>25.99</v>
      </c>
      <c r="F62" s="2">
        <f t="shared" si="1"/>
        <v>25.99</v>
      </c>
    </row>
    <row r="63" spans="2:6">
      <c r="B63" s="1">
        <v>44993</v>
      </c>
      <c r="C63" t="s">
        <v>95</v>
      </c>
      <c r="D63" t="s">
        <v>98</v>
      </c>
      <c r="E63" s="2">
        <v>8.99</v>
      </c>
      <c r="F63" s="2">
        <f t="shared" si="1"/>
        <v>8.99</v>
      </c>
    </row>
    <row r="64" spans="2:6">
      <c r="B64" s="1">
        <v>44993</v>
      </c>
      <c r="C64" t="s">
        <v>95</v>
      </c>
      <c r="D64" t="s">
        <v>99</v>
      </c>
      <c r="E64" s="2">
        <v>15.99</v>
      </c>
      <c r="F64" s="2">
        <f t="shared" si="1"/>
        <v>15.99</v>
      </c>
    </row>
    <row r="65" spans="2:6">
      <c r="B65" s="1">
        <v>44993</v>
      </c>
      <c r="C65" t="s">
        <v>95</v>
      </c>
      <c r="D65" t="s">
        <v>100</v>
      </c>
      <c r="E65" s="2">
        <v>8.99</v>
      </c>
      <c r="F65" s="2">
        <f t="shared" si="1"/>
        <v>8.99</v>
      </c>
    </row>
    <row r="66" spans="2:6">
      <c r="B66" s="1">
        <v>44993</v>
      </c>
      <c r="C66" t="s">
        <v>95</v>
      </c>
      <c r="D66" t="s">
        <v>101</v>
      </c>
      <c r="E66" s="2">
        <v>0.99</v>
      </c>
      <c r="F66" s="2">
        <f t="shared" si="1"/>
        <v>0.99</v>
      </c>
    </row>
    <row r="67" spans="2:6">
      <c r="B67" s="1">
        <v>44993</v>
      </c>
      <c r="C67" t="s">
        <v>102</v>
      </c>
      <c r="D67" t="s">
        <v>103</v>
      </c>
      <c r="E67" s="2">
        <v>150.99</v>
      </c>
      <c r="F67" s="2">
        <f t="shared" si="1"/>
        <v>150.99</v>
      </c>
    </row>
    <row r="68" spans="2:6">
      <c r="B68" s="1">
        <v>44993</v>
      </c>
      <c r="C68" t="s">
        <v>104</v>
      </c>
      <c r="D68" t="s">
        <v>105</v>
      </c>
      <c r="E68" s="2">
        <v>30.99</v>
      </c>
      <c r="F68" s="2">
        <f t="shared" si="1"/>
        <v>30.99</v>
      </c>
    </row>
    <row r="69" spans="2:6">
      <c r="B69" s="1">
        <v>44993</v>
      </c>
      <c r="C69" t="s">
        <v>104</v>
      </c>
      <c r="D69" t="s">
        <v>106</v>
      </c>
      <c r="E69" s="2">
        <v>49.99</v>
      </c>
      <c r="F69" s="2">
        <f t="shared" si="1"/>
        <v>49.99</v>
      </c>
    </row>
    <row r="70" spans="2:6">
      <c r="B70" s="1">
        <v>44993</v>
      </c>
      <c r="C70" t="s">
        <v>104</v>
      </c>
      <c r="D70" t="s">
        <v>107</v>
      </c>
      <c r="E70" s="2">
        <v>20.99</v>
      </c>
      <c r="F70" s="2">
        <f t="shared" si="1"/>
        <v>20.99</v>
      </c>
    </row>
    <row r="71" spans="2:6">
      <c r="B71" s="1">
        <v>44993</v>
      </c>
      <c r="C71" t="s">
        <v>104</v>
      </c>
      <c r="D71" t="s">
        <v>108</v>
      </c>
      <c r="E71" s="2">
        <v>45.99</v>
      </c>
      <c r="F71" s="2">
        <f t="shared" si="1"/>
        <v>45.99</v>
      </c>
    </row>
    <row r="72" spans="2:6">
      <c r="B72" s="1">
        <v>44993</v>
      </c>
      <c r="C72" t="s">
        <v>104</v>
      </c>
      <c r="D72" t="s">
        <v>109</v>
      </c>
      <c r="E72" s="2">
        <v>50.99</v>
      </c>
      <c r="F72" s="2">
        <f t="shared" si="1"/>
        <v>50.99</v>
      </c>
    </row>
    <row r="73" spans="2:6">
      <c r="B73" s="1">
        <v>44993</v>
      </c>
      <c r="C73" t="s">
        <v>104</v>
      </c>
      <c r="D73" t="s">
        <v>110</v>
      </c>
      <c r="E73" s="2">
        <v>10.99</v>
      </c>
      <c r="F73" s="2">
        <f t="shared" si="1"/>
        <v>10.99</v>
      </c>
    </row>
    <row r="74" spans="2:6">
      <c r="B74" s="1">
        <v>44993</v>
      </c>
      <c r="C74" t="s">
        <v>104</v>
      </c>
      <c r="D74" t="s">
        <v>111</v>
      </c>
      <c r="E74" s="2">
        <v>99.99</v>
      </c>
      <c r="F74" s="2">
        <f t="shared" si="1"/>
        <v>99.99</v>
      </c>
    </row>
    <row r="75" spans="2:6">
      <c r="B75" s="1">
        <v>44993</v>
      </c>
      <c r="C75" t="s">
        <v>104</v>
      </c>
      <c r="D75" t="s">
        <v>112</v>
      </c>
      <c r="E75" s="2">
        <v>30.99</v>
      </c>
      <c r="F75" s="2">
        <f t="shared" si="1"/>
        <v>30.99</v>
      </c>
    </row>
    <row r="76" spans="2:6">
      <c r="B76" s="1">
        <v>44993</v>
      </c>
      <c r="C76" t="s">
        <v>104</v>
      </c>
      <c r="D76" t="s">
        <v>113</v>
      </c>
      <c r="E76" s="2">
        <v>7.99</v>
      </c>
      <c r="F76" s="2">
        <f t="shared" si="1"/>
        <v>7.99</v>
      </c>
    </row>
    <row r="77" spans="2:6">
      <c r="B77" s="1">
        <v>44993</v>
      </c>
      <c r="C77" t="s">
        <v>104</v>
      </c>
      <c r="D77" t="s">
        <v>114</v>
      </c>
      <c r="E77" s="2">
        <v>7.99</v>
      </c>
      <c r="F77" s="2">
        <f t="shared" si="1"/>
        <v>7.99</v>
      </c>
    </row>
    <row r="78" spans="2:6">
      <c r="B78" s="1">
        <v>44993</v>
      </c>
      <c r="C78" t="s">
        <v>104</v>
      </c>
      <c r="D78" t="s">
        <v>115</v>
      </c>
      <c r="E78" s="2">
        <v>14.99</v>
      </c>
      <c r="F78" s="2">
        <f t="shared" si="1"/>
        <v>14.99</v>
      </c>
    </row>
    <row r="79" spans="2:6">
      <c r="B79" s="1">
        <v>44993</v>
      </c>
      <c r="C79" t="s">
        <v>104</v>
      </c>
      <c r="D79" t="s">
        <v>116</v>
      </c>
      <c r="E79" s="2">
        <v>10.99</v>
      </c>
      <c r="F79" s="2">
        <f t="shared" si="1"/>
        <v>10.99</v>
      </c>
    </row>
    <row r="80" spans="2:6">
      <c r="B80" s="1">
        <v>44993</v>
      </c>
      <c r="C80" t="s">
        <v>104</v>
      </c>
      <c r="D80" t="s">
        <v>117</v>
      </c>
      <c r="E80" s="2">
        <v>7.99</v>
      </c>
      <c r="F80" s="2">
        <f t="shared" si="1"/>
        <v>7.99</v>
      </c>
    </row>
    <row r="81" spans="2:9">
      <c r="B81" s="1">
        <v>44993</v>
      </c>
      <c r="C81" t="s">
        <v>104</v>
      </c>
      <c r="D81" t="s">
        <v>118</v>
      </c>
      <c r="E81" s="2">
        <v>7.99</v>
      </c>
      <c r="F81" s="2">
        <f t="shared" si="1"/>
        <v>7.99</v>
      </c>
    </row>
    <row r="82" spans="2:9">
      <c r="B82" s="1">
        <v>44993</v>
      </c>
      <c r="C82" t="s">
        <v>15</v>
      </c>
      <c r="D82" t="s">
        <v>119</v>
      </c>
      <c r="E82" s="2">
        <v>5.99</v>
      </c>
      <c r="F82" s="2">
        <f t="shared" si="1"/>
        <v>5.99</v>
      </c>
    </row>
    <row r="83" spans="2:9">
      <c r="B83" s="1">
        <v>44993</v>
      </c>
      <c r="C83" t="s">
        <v>15</v>
      </c>
      <c r="D83" t="s">
        <v>120</v>
      </c>
      <c r="E83" s="2">
        <v>5.99</v>
      </c>
      <c r="F83" s="2">
        <f t="shared" si="1"/>
        <v>5.99</v>
      </c>
    </row>
    <row r="84" spans="2:9">
      <c r="B84" s="1">
        <v>44993</v>
      </c>
      <c r="C84" t="s">
        <v>104</v>
      </c>
      <c r="D84" t="s">
        <v>121</v>
      </c>
      <c r="E84" s="2">
        <v>12.99</v>
      </c>
      <c r="F84" s="2">
        <f t="shared" si="1"/>
        <v>12.99</v>
      </c>
      <c r="I84" s="1"/>
    </row>
    <row r="85" spans="2:9" s="4" customFormat="1" ht="15.95" customHeight="1">
      <c r="E85" s="9"/>
      <c r="F85" s="9"/>
      <c r="G85" s="9"/>
    </row>
    <row r="86" spans="2:9" ht="15.95" customHeight="1"/>
  </sheetData>
  <mergeCells count="3">
    <mergeCell ref="B2:C2"/>
    <mergeCell ref="B3:C3"/>
    <mergeCell ref="F1:G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4173C5F59154B9C9ABCDB87E0947F" ma:contentTypeVersion="16" ma:contentTypeDescription="Create a new document." ma:contentTypeScope="" ma:versionID="8f500e24cc55aa1b1ccfd9a2122a3177">
  <xsd:schema xmlns:xsd="http://www.w3.org/2001/XMLSchema" xmlns:xs="http://www.w3.org/2001/XMLSchema" xmlns:p="http://schemas.microsoft.com/office/2006/metadata/properties" xmlns:ns2="3d6c495e-7f98-4387-bde4-4c6faad04411" xmlns:ns3="447587bf-70fe-49b2-ac7c-ca29ac32f652" targetNamespace="http://schemas.microsoft.com/office/2006/metadata/properties" ma:root="true" ma:fieldsID="8080acf1af3547400e91f91627a68bcb" ns2:_="" ns3:_="">
    <xsd:import namespace="3d6c495e-7f98-4387-bde4-4c6faad04411"/>
    <xsd:import namespace="447587bf-70fe-49b2-ac7c-ca29ac32f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c495e-7f98-4387-bde4-4c6faad044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b7cb2aa-3157-48fe-9d1c-cfd2fabbc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587bf-70fe-49b2-ac7c-ca29ac32f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f53eeb-e8f1-493c-bd45-620147d39784}" ma:internalName="TaxCatchAll" ma:showField="CatchAllData" ma:web="447587bf-70fe-49b2-ac7c-ca29ac32f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6c495e-7f98-4387-bde4-4c6faad04411">
      <Terms xmlns="http://schemas.microsoft.com/office/infopath/2007/PartnerControls"/>
    </lcf76f155ced4ddcb4097134ff3c332f>
    <TaxCatchAll xmlns="447587bf-70fe-49b2-ac7c-ca29ac32f652" xsi:nil="true"/>
  </documentManagement>
</p:properties>
</file>

<file path=customXml/itemProps1.xml><?xml version="1.0" encoding="utf-8"?>
<ds:datastoreItem xmlns:ds="http://schemas.openxmlformats.org/officeDocument/2006/customXml" ds:itemID="{9A766A80-5EFB-4B74-BFF6-57DBDA79D72D}"/>
</file>

<file path=customXml/itemProps2.xml><?xml version="1.0" encoding="utf-8"?>
<ds:datastoreItem xmlns:ds="http://schemas.openxmlformats.org/officeDocument/2006/customXml" ds:itemID="{F114CF03-16CA-4C4F-9628-9EAC9A9BA7A1}"/>
</file>

<file path=customXml/itemProps3.xml><?xml version="1.0" encoding="utf-8"?>
<ds:datastoreItem xmlns:ds="http://schemas.openxmlformats.org/officeDocument/2006/customXml" ds:itemID="{26345FD4-353A-4E67-BA53-B05CE0BC9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Derrig</dc:creator>
  <cp:keywords/>
  <dc:description/>
  <cp:lastModifiedBy/>
  <cp:revision/>
  <dcterms:created xsi:type="dcterms:W3CDTF">2023-03-07T06:18:58Z</dcterms:created>
  <dcterms:modified xsi:type="dcterms:W3CDTF">2023-11-03T12:52:16Z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0x0101002094173C5F59154B9C9ABCDB87E0947F</vt:lpwstr>
  </property>
</Properties>
</file>